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ca744b3e80fcba/Desktop/Personal Finance ^M Technology/Services Content/Tracking Your Financial Position/"/>
    </mc:Choice>
  </mc:AlternateContent>
  <xr:revisionPtr revIDLastSave="15" documentId="8_{B0582370-E273-43DD-B0E2-A7D4B22682B1}" xr6:coauthVersionLast="47" xr6:coauthVersionMax="47" xr10:uidLastSave="{AD9D4EF5-8D2B-4538-858C-94BE41E714C2}"/>
  <bookViews>
    <workbookView xWindow="-110" yWindow="-110" windowWidth="25820" windowHeight="10300" xr2:uid="{CE367210-D4C7-454D-B7E6-227D227F8CBB}"/>
  </bookViews>
  <sheets>
    <sheet name="TVM" sheetId="1" r:id="rId1"/>
  </sheets>
  <definedNames>
    <definedName name="_xlnm.Print_Titles" localSheetId="0">TVM!$A:$B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E26" i="1"/>
  <c r="D26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D21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D16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C16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C26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C21" i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</calcChain>
</file>

<file path=xl/sharedStrings.xml><?xml version="1.0" encoding="utf-8"?>
<sst xmlns="http://schemas.openxmlformats.org/spreadsheetml/2006/main" count="21" uniqueCount="9">
  <si>
    <t>Your Age</t>
  </si>
  <si>
    <t>Rate of Return</t>
  </si>
  <si>
    <t>Milestone</t>
  </si>
  <si>
    <t>Calendar Year</t>
  </si>
  <si>
    <t>Year #</t>
  </si>
  <si>
    <t>CacheCoach.com</t>
  </si>
  <si>
    <t xml:space="preserve">The Time Value of Money </t>
  </si>
  <si>
    <t>Compound Interest</t>
  </si>
  <si>
    <t>Change the numbers in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</si>
</sst>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22"/>
      <color rgb="FFBF8F00"/>
      <name val="Browall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EEC41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9" fontId="3" fillId="0" borderId="0" xfId="1" applyFont="1" applyBorder="1" applyAlignment="1">
      <alignment horizontal="center"/>
    </xf>
    <xf numFmtId="42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2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EC412"/>
      <color rgb="FFF9BA07"/>
      <color rgb="FFFFCC00"/>
      <color rgb="FFF9CB07"/>
      <color rgb="FFD3F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C314-8CBE-4B00-BD2F-FA70D5754911}">
  <dimension ref="A1:AG26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"/>
    </sheetView>
  </sheetViews>
  <sheetFormatPr defaultRowHeight="14.5" x14ac:dyDescent="0.35"/>
  <cols>
    <col min="1" max="1" width="12.54296875" customWidth="1"/>
    <col min="2" max="2" width="12" customWidth="1"/>
    <col min="3" max="23" width="11.90625" customWidth="1"/>
    <col min="24" max="33" width="13.453125" customWidth="1"/>
  </cols>
  <sheetData>
    <row r="1" spans="1:33" ht="29" customHeight="1" x14ac:dyDescent="0.9">
      <c r="A1" s="15" t="s">
        <v>5</v>
      </c>
    </row>
    <row r="2" spans="1:33" x14ac:dyDescent="0.35">
      <c r="A2" s="5" t="s">
        <v>6</v>
      </c>
    </row>
    <row r="3" spans="1:33" x14ac:dyDescent="0.35">
      <c r="A3" s="5" t="s">
        <v>7</v>
      </c>
    </row>
    <row r="5" spans="1:33" x14ac:dyDescent="0.35">
      <c r="A5" t="s">
        <v>8</v>
      </c>
    </row>
    <row r="7" spans="1:33" s="5" customFormat="1" x14ac:dyDescent="0.35">
      <c r="A7" s="8" t="s">
        <v>4</v>
      </c>
      <c r="C7" s="8">
        <v>1</v>
      </c>
      <c r="D7" s="8">
        <f>C7+1</f>
        <v>2</v>
      </c>
      <c r="E7" s="8">
        <f t="shared" ref="E7:AG7" si="0">D7+1</f>
        <v>3</v>
      </c>
      <c r="F7" s="8">
        <f t="shared" si="0"/>
        <v>4</v>
      </c>
      <c r="G7" s="8">
        <f t="shared" si="0"/>
        <v>5</v>
      </c>
      <c r="H7" s="8">
        <f t="shared" si="0"/>
        <v>6</v>
      </c>
      <c r="I7" s="8">
        <f t="shared" si="0"/>
        <v>7</v>
      </c>
      <c r="J7" s="8">
        <f t="shared" si="0"/>
        <v>8</v>
      </c>
      <c r="K7" s="8">
        <f t="shared" si="0"/>
        <v>9</v>
      </c>
      <c r="L7" s="8">
        <f t="shared" si="0"/>
        <v>10</v>
      </c>
      <c r="M7" s="8">
        <f t="shared" si="0"/>
        <v>11</v>
      </c>
      <c r="N7" s="8">
        <f t="shared" si="0"/>
        <v>12</v>
      </c>
      <c r="O7" s="8">
        <f t="shared" si="0"/>
        <v>13</v>
      </c>
      <c r="P7" s="8">
        <f t="shared" si="0"/>
        <v>14</v>
      </c>
      <c r="Q7" s="8">
        <f t="shared" si="0"/>
        <v>15</v>
      </c>
      <c r="R7" s="8">
        <f t="shared" si="0"/>
        <v>16</v>
      </c>
      <c r="S7" s="8">
        <f t="shared" si="0"/>
        <v>17</v>
      </c>
      <c r="T7" s="8">
        <f t="shared" si="0"/>
        <v>18</v>
      </c>
      <c r="U7" s="8">
        <f t="shared" si="0"/>
        <v>19</v>
      </c>
      <c r="V7" s="8">
        <f t="shared" si="0"/>
        <v>20</v>
      </c>
      <c r="W7" s="8">
        <f t="shared" si="0"/>
        <v>21</v>
      </c>
      <c r="X7" s="8">
        <f t="shared" si="0"/>
        <v>22</v>
      </c>
      <c r="Y7" s="8">
        <f t="shared" si="0"/>
        <v>23</v>
      </c>
      <c r="Z7" s="8">
        <f t="shared" si="0"/>
        <v>24</v>
      </c>
      <c r="AA7" s="8">
        <f t="shared" si="0"/>
        <v>25</v>
      </c>
      <c r="AB7" s="8">
        <f t="shared" si="0"/>
        <v>26</v>
      </c>
      <c r="AC7" s="8">
        <f t="shared" si="0"/>
        <v>27</v>
      </c>
      <c r="AD7" s="8">
        <f t="shared" si="0"/>
        <v>28</v>
      </c>
      <c r="AE7" s="8">
        <f t="shared" si="0"/>
        <v>29</v>
      </c>
      <c r="AF7" s="8">
        <f t="shared" si="0"/>
        <v>30</v>
      </c>
      <c r="AG7" s="8">
        <f t="shared" si="0"/>
        <v>31</v>
      </c>
    </row>
    <row r="8" spans="1:33" s="5" customFormat="1" ht="9.5" customHeight="1" x14ac:dyDescent="0.35">
      <c r="A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x14ac:dyDescent="0.35">
      <c r="A9" s="3" t="s">
        <v>0</v>
      </c>
      <c r="B9" s="3" t="s">
        <v>2</v>
      </c>
      <c r="C9" s="9">
        <v>30</v>
      </c>
      <c r="D9" s="1">
        <f>C9+1</f>
        <v>31</v>
      </c>
      <c r="E9" s="1">
        <f t="shared" ref="E9:AD10" si="1">D9+1</f>
        <v>32</v>
      </c>
      <c r="F9" s="1">
        <f t="shared" si="1"/>
        <v>33</v>
      </c>
      <c r="G9" s="1">
        <f t="shared" si="1"/>
        <v>34</v>
      </c>
      <c r="H9" s="1">
        <f t="shared" si="1"/>
        <v>35</v>
      </c>
      <c r="I9" s="1">
        <f t="shared" si="1"/>
        <v>36</v>
      </c>
      <c r="J9" s="1">
        <f t="shared" si="1"/>
        <v>37</v>
      </c>
      <c r="K9" s="1">
        <f t="shared" si="1"/>
        <v>38</v>
      </c>
      <c r="L9" s="1">
        <f t="shared" si="1"/>
        <v>39</v>
      </c>
      <c r="M9" s="1">
        <f t="shared" si="1"/>
        <v>40</v>
      </c>
      <c r="N9" s="1">
        <f t="shared" si="1"/>
        <v>41</v>
      </c>
      <c r="O9" s="1">
        <f t="shared" si="1"/>
        <v>42</v>
      </c>
      <c r="P9" s="1">
        <f t="shared" si="1"/>
        <v>43</v>
      </c>
      <c r="Q9" s="1">
        <f t="shared" si="1"/>
        <v>44</v>
      </c>
      <c r="R9" s="1">
        <f t="shared" si="1"/>
        <v>45</v>
      </c>
      <c r="S9" s="1">
        <f t="shared" si="1"/>
        <v>46</v>
      </c>
      <c r="T9" s="1">
        <f t="shared" si="1"/>
        <v>47</v>
      </c>
      <c r="U9" s="1">
        <f t="shared" si="1"/>
        <v>48</v>
      </c>
      <c r="V9" s="1">
        <f t="shared" si="1"/>
        <v>49</v>
      </c>
      <c r="W9" s="1">
        <f t="shared" si="1"/>
        <v>50</v>
      </c>
      <c r="X9" s="1">
        <f t="shared" si="1"/>
        <v>51</v>
      </c>
      <c r="Y9" s="1">
        <f t="shared" si="1"/>
        <v>52</v>
      </c>
      <c r="Z9" s="1">
        <f t="shared" si="1"/>
        <v>53</v>
      </c>
      <c r="AA9" s="1">
        <f t="shared" si="1"/>
        <v>54</v>
      </c>
      <c r="AB9" s="1">
        <f t="shared" si="1"/>
        <v>55</v>
      </c>
      <c r="AC9" s="1">
        <f t="shared" si="1"/>
        <v>56</v>
      </c>
      <c r="AD9" s="1">
        <f t="shared" si="1"/>
        <v>57</v>
      </c>
      <c r="AE9" s="1">
        <f>AD9+1</f>
        <v>58</v>
      </c>
      <c r="AF9" s="1">
        <f>AE9+1</f>
        <v>59</v>
      </c>
      <c r="AG9" s="1">
        <f>AF9+1</f>
        <v>60</v>
      </c>
    </row>
    <row r="10" spans="1:33" x14ac:dyDescent="0.35">
      <c r="A10" s="11" t="s">
        <v>3</v>
      </c>
      <c r="B10" s="12">
        <v>100000</v>
      </c>
      <c r="C10" s="13">
        <v>2025</v>
      </c>
      <c r="D10" s="14">
        <f t="shared" ref="D10:P10" si="2">C10+1</f>
        <v>2026</v>
      </c>
      <c r="E10" s="14">
        <f t="shared" si="2"/>
        <v>2027</v>
      </c>
      <c r="F10" s="14">
        <f t="shared" si="2"/>
        <v>2028</v>
      </c>
      <c r="G10" s="14">
        <f t="shared" si="2"/>
        <v>2029</v>
      </c>
      <c r="H10" s="14">
        <f t="shared" si="2"/>
        <v>2030</v>
      </c>
      <c r="I10" s="14">
        <f t="shared" si="2"/>
        <v>2031</v>
      </c>
      <c r="J10" s="14">
        <f t="shared" si="2"/>
        <v>2032</v>
      </c>
      <c r="K10" s="14">
        <f t="shared" si="2"/>
        <v>2033</v>
      </c>
      <c r="L10" s="14">
        <f t="shared" si="2"/>
        <v>2034</v>
      </c>
      <c r="M10" s="14">
        <f t="shared" si="2"/>
        <v>2035</v>
      </c>
      <c r="N10" s="14">
        <f t="shared" si="2"/>
        <v>2036</v>
      </c>
      <c r="O10" s="14">
        <f t="shared" si="2"/>
        <v>2037</v>
      </c>
      <c r="P10" s="14">
        <f t="shared" si="2"/>
        <v>2038</v>
      </c>
      <c r="Q10" s="14">
        <f t="shared" si="1"/>
        <v>2039</v>
      </c>
      <c r="R10" s="14">
        <f t="shared" si="1"/>
        <v>2040</v>
      </c>
      <c r="S10" s="14">
        <f t="shared" si="1"/>
        <v>2041</v>
      </c>
      <c r="T10" s="14">
        <f t="shared" si="1"/>
        <v>2042</v>
      </c>
      <c r="U10" s="14">
        <f t="shared" si="1"/>
        <v>2043</v>
      </c>
      <c r="V10" s="14">
        <f t="shared" si="1"/>
        <v>2044</v>
      </c>
      <c r="W10" s="14">
        <f t="shared" si="1"/>
        <v>2045</v>
      </c>
      <c r="X10" s="14">
        <f t="shared" si="1"/>
        <v>2046</v>
      </c>
      <c r="Y10" s="14">
        <f t="shared" si="1"/>
        <v>2047</v>
      </c>
      <c r="Z10" s="14">
        <f t="shared" si="1"/>
        <v>2048</v>
      </c>
      <c r="AA10" s="14">
        <f t="shared" si="1"/>
        <v>2049</v>
      </c>
      <c r="AB10" s="14">
        <f t="shared" si="1"/>
        <v>2050</v>
      </c>
      <c r="AC10" s="14">
        <f t="shared" si="1"/>
        <v>2051</v>
      </c>
      <c r="AD10" s="14">
        <f t="shared" si="1"/>
        <v>2052</v>
      </c>
      <c r="AE10" s="14">
        <f t="shared" ref="AE10" si="3">AD10+1</f>
        <v>2053</v>
      </c>
      <c r="AF10" s="14">
        <f t="shared" ref="AF10" si="4">AE10+1</f>
        <v>2054</v>
      </c>
      <c r="AG10" s="14">
        <f t="shared" ref="AG10" si="5">AF10+1</f>
        <v>2055</v>
      </c>
    </row>
    <row r="11" spans="1:33" x14ac:dyDescent="0.35">
      <c r="A11" s="4" t="s">
        <v>1</v>
      </c>
      <c r="B11" s="10">
        <v>7.0000000000000007E-2</v>
      </c>
      <c r="C11" s="2">
        <f>B10*(1+B11)^1</f>
        <v>107000</v>
      </c>
      <c r="D11" s="2">
        <f>C11*(1+$B$11)^1</f>
        <v>114490</v>
      </c>
      <c r="E11" s="2">
        <f t="shared" ref="E11:AG11" si="6">D11*(1+$B$11)^1</f>
        <v>122504.3</v>
      </c>
      <c r="F11" s="2">
        <f t="shared" si="6"/>
        <v>131079.60100000002</v>
      </c>
      <c r="G11" s="2">
        <f t="shared" si="6"/>
        <v>140255.17307000005</v>
      </c>
      <c r="H11" s="2">
        <f t="shared" si="6"/>
        <v>150073.03518490007</v>
      </c>
      <c r="I11" s="2">
        <f t="shared" si="6"/>
        <v>160578.14764784308</v>
      </c>
      <c r="J11" s="2">
        <f t="shared" si="6"/>
        <v>171818.61798319212</v>
      </c>
      <c r="K11" s="2">
        <f t="shared" si="6"/>
        <v>183845.92124201558</v>
      </c>
      <c r="L11" s="2">
        <f t="shared" si="6"/>
        <v>196715.13572895669</v>
      </c>
      <c r="M11" s="2">
        <f t="shared" si="6"/>
        <v>210485.19522998368</v>
      </c>
      <c r="N11" s="2">
        <f t="shared" si="6"/>
        <v>225219.15889608255</v>
      </c>
      <c r="O11" s="2">
        <f t="shared" si="6"/>
        <v>240984.50001880835</v>
      </c>
      <c r="P11" s="2">
        <f t="shared" si="6"/>
        <v>257853.41502012496</v>
      </c>
      <c r="Q11" s="2">
        <f t="shared" si="6"/>
        <v>275903.1540715337</v>
      </c>
      <c r="R11" s="2">
        <f t="shared" si="6"/>
        <v>295216.37485654111</v>
      </c>
      <c r="S11" s="2">
        <f t="shared" si="6"/>
        <v>315881.521096499</v>
      </c>
      <c r="T11" s="2">
        <f t="shared" si="6"/>
        <v>337993.22757325397</v>
      </c>
      <c r="U11" s="2">
        <f t="shared" si="6"/>
        <v>361652.7535033818</v>
      </c>
      <c r="V11" s="2">
        <f t="shared" si="6"/>
        <v>386968.44624861854</v>
      </c>
      <c r="W11" s="2">
        <f t="shared" si="6"/>
        <v>414056.23748602188</v>
      </c>
      <c r="X11" s="2">
        <f t="shared" si="6"/>
        <v>443040.17411004344</v>
      </c>
      <c r="Y11" s="2">
        <f t="shared" si="6"/>
        <v>474052.98629774654</v>
      </c>
      <c r="Z11" s="2">
        <f t="shared" si="6"/>
        <v>507236.69533858885</v>
      </c>
      <c r="AA11" s="2">
        <f t="shared" si="6"/>
        <v>542743.26401229005</v>
      </c>
      <c r="AB11" s="2">
        <f t="shared" si="6"/>
        <v>580735.29249315034</v>
      </c>
      <c r="AC11" s="2">
        <f t="shared" si="6"/>
        <v>621386.76296767092</v>
      </c>
      <c r="AD11" s="2">
        <f t="shared" si="6"/>
        <v>664883.83637540787</v>
      </c>
      <c r="AE11" s="2">
        <f t="shared" si="6"/>
        <v>711425.70492168644</v>
      </c>
      <c r="AF11" s="2">
        <f t="shared" si="6"/>
        <v>761225.50426620455</v>
      </c>
      <c r="AG11" s="2">
        <f t="shared" si="6"/>
        <v>814511.28956483887</v>
      </c>
    </row>
    <row r="14" spans="1:33" x14ac:dyDescent="0.35">
      <c r="A14" s="3" t="s">
        <v>0</v>
      </c>
      <c r="B14" s="3" t="s">
        <v>2</v>
      </c>
      <c r="C14" s="9">
        <v>40</v>
      </c>
      <c r="D14" s="1">
        <f>C14+1</f>
        <v>41</v>
      </c>
      <c r="E14" s="1">
        <f t="shared" ref="E14:AD15" si="7">D14+1</f>
        <v>42</v>
      </c>
      <c r="F14" s="1">
        <f t="shared" si="7"/>
        <v>43</v>
      </c>
      <c r="G14" s="1">
        <f t="shared" si="7"/>
        <v>44</v>
      </c>
      <c r="H14" s="1">
        <f t="shared" si="7"/>
        <v>45</v>
      </c>
      <c r="I14" s="1">
        <f t="shared" si="7"/>
        <v>46</v>
      </c>
      <c r="J14" s="1">
        <f t="shared" si="7"/>
        <v>47</v>
      </c>
      <c r="K14" s="1">
        <f t="shared" si="7"/>
        <v>48</v>
      </c>
      <c r="L14" s="1">
        <f t="shared" si="7"/>
        <v>49</v>
      </c>
      <c r="M14" s="1">
        <f t="shared" si="7"/>
        <v>50</v>
      </c>
      <c r="N14" s="1">
        <f t="shared" si="7"/>
        <v>51</v>
      </c>
      <c r="O14" s="1">
        <f t="shared" si="7"/>
        <v>52</v>
      </c>
      <c r="P14" s="1">
        <f t="shared" si="7"/>
        <v>53</v>
      </c>
      <c r="Q14" s="1">
        <f t="shared" si="7"/>
        <v>54</v>
      </c>
      <c r="R14" s="1">
        <f t="shared" si="7"/>
        <v>55</v>
      </c>
      <c r="S14" s="1">
        <f t="shared" si="7"/>
        <v>56</v>
      </c>
      <c r="T14" s="1">
        <f t="shared" si="7"/>
        <v>57</v>
      </c>
      <c r="U14" s="1">
        <f t="shared" si="7"/>
        <v>58</v>
      </c>
      <c r="V14" s="1">
        <f t="shared" si="7"/>
        <v>59</v>
      </c>
      <c r="W14" s="1">
        <f t="shared" si="7"/>
        <v>60</v>
      </c>
      <c r="X14" s="1">
        <f t="shared" si="7"/>
        <v>61</v>
      </c>
      <c r="Y14" s="1">
        <f t="shared" si="7"/>
        <v>62</v>
      </c>
      <c r="Z14" s="1">
        <f t="shared" si="7"/>
        <v>63</v>
      </c>
      <c r="AA14" s="1">
        <f t="shared" si="7"/>
        <v>64</v>
      </c>
      <c r="AB14" s="1">
        <f t="shared" si="7"/>
        <v>65</v>
      </c>
      <c r="AC14" s="1">
        <f t="shared" si="7"/>
        <v>66</v>
      </c>
      <c r="AD14" s="1">
        <f t="shared" si="7"/>
        <v>67</v>
      </c>
      <c r="AE14" s="1">
        <f>AD14+1</f>
        <v>68</v>
      </c>
      <c r="AF14" s="1">
        <f>AE14+1</f>
        <v>69</v>
      </c>
      <c r="AG14" s="1">
        <f>AF14+1</f>
        <v>70</v>
      </c>
    </row>
    <row r="15" spans="1:33" x14ac:dyDescent="0.35">
      <c r="A15" s="11" t="s">
        <v>3</v>
      </c>
      <c r="B15" s="12">
        <v>500000</v>
      </c>
      <c r="C15" s="13">
        <v>2025</v>
      </c>
      <c r="D15" s="14">
        <f t="shared" ref="D15" si="8">C15+1</f>
        <v>2026</v>
      </c>
      <c r="E15" s="14">
        <f t="shared" si="7"/>
        <v>2027</v>
      </c>
      <c r="F15" s="14">
        <f t="shared" si="7"/>
        <v>2028</v>
      </c>
      <c r="G15" s="14">
        <f t="shared" si="7"/>
        <v>2029</v>
      </c>
      <c r="H15" s="14">
        <f t="shared" si="7"/>
        <v>2030</v>
      </c>
      <c r="I15" s="14">
        <f t="shared" si="7"/>
        <v>2031</v>
      </c>
      <c r="J15" s="14">
        <f t="shared" si="7"/>
        <v>2032</v>
      </c>
      <c r="K15" s="14">
        <f t="shared" si="7"/>
        <v>2033</v>
      </c>
      <c r="L15" s="14">
        <f t="shared" si="7"/>
        <v>2034</v>
      </c>
      <c r="M15" s="14">
        <f t="shared" si="7"/>
        <v>2035</v>
      </c>
      <c r="N15" s="14">
        <f t="shared" si="7"/>
        <v>2036</v>
      </c>
      <c r="O15" s="14">
        <f t="shared" si="7"/>
        <v>2037</v>
      </c>
      <c r="P15" s="14">
        <f t="shared" si="7"/>
        <v>2038</v>
      </c>
      <c r="Q15" s="14">
        <f t="shared" si="7"/>
        <v>2039</v>
      </c>
      <c r="R15" s="14">
        <f t="shared" si="7"/>
        <v>2040</v>
      </c>
      <c r="S15" s="14">
        <f t="shared" si="7"/>
        <v>2041</v>
      </c>
      <c r="T15" s="14">
        <f t="shared" si="7"/>
        <v>2042</v>
      </c>
      <c r="U15" s="14">
        <f t="shared" si="7"/>
        <v>2043</v>
      </c>
      <c r="V15" s="14">
        <f t="shared" si="7"/>
        <v>2044</v>
      </c>
      <c r="W15" s="14">
        <f t="shared" si="7"/>
        <v>2045</v>
      </c>
      <c r="X15" s="14">
        <f t="shared" si="7"/>
        <v>2046</v>
      </c>
      <c r="Y15" s="14">
        <f t="shared" si="7"/>
        <v>2047</v>
      </c>
      <c r="Z15" s="14">
        <f t="shared" si="7"/>
        <v>2048</v>
      </c>
      <c r="AA15" s="14">
        <f t="shared" si="7"/>
        <v>2049</v>
      </c>
      <c r="AB15" s="14">
        <f t="shared" si="7"/>
        <v>2050</v>
      </c>
      <c r="AC15" s="14">
        <f t="shared" si="7"/>
        <v>2051</v>
      </c>
      <c r="AD15" s="14">
        <f t="shared" si="7"/>
        <v>2052</v>
      </c>
      <c r="AE15" s="14">
        <f t="shared" ref="AE15" si="9">AD15+1</f>
        <v>2053</v>
      </c>
      <c r="AF15" s="14">
        <f t="shared" ref="AF15" si="10">AE15+1</f>
        <v>2054</v>
      </c>
      <c r="AG15" s="14">
        <f t="shared" ref="AG15" si="11">AF15+1</f>
        <v>2055</v>
      </c>
    </row>
    <row r="16" spans="1:33" x14ac:dyDescent="0.35">
      <c r="A16" s="4" t="s">
        <v>1</v>
      </c>
      <c r="B16" s="10">
        <v>7.0000000000000007E-2</v>
      </c>
      <c r="C16" s="2">
        <f>B15*(1+$B$16)^1</f>
        <v>535000</v>
      </c>
      <c r="D16" s="2">
        <f>C16*(1+$B$16)^1</f>
        <v>572450</v>
      </c>
      <c r="E16" s="2">
        <f t="shared" ref="E16:AG16" si="12">D16*(1+$B$16)^1</f>
        <v>612521.5</v>
      </c>
      <c r="F16" s="2">
        <f t="shared" si="12"/>
        <v>655398.005</v>
      </c>
      <c r="G16" s="2">
        <f t="shared" si="12"/>
        <v>701275.86535000009</v>
      </c>
      <c r="H16" s="2">
        <f t="shared" si="12"/>
        <v>750365.1759245001</v>
      </c>
      <c r="I16" s="2">
        <f t="shared" si="12"/>
        <v>802890.7382392151</v>
      </c>
      <c r="J16" s="2">
        <f t="shared" si="12"/>
        <v>859093.08991596021</v>
      </c>
      <c r="K16" s="2">
        <f t="shared" si="12"/>
        <v>919229.60621007753</v>
      </c>
      <c r="L16" s="2">
        <f t="shared" si="12"/>
        <v>983575.67864478298</v>
      </c>
      <c r="M16" s="2">
        <f t="shared" si="12"/>
        <v>1052425.9761499178</v>
      </c>
      <c r="N16" s="2">
        <f t="shared" si="12"/>
        <v>1126095.794480412</v>
      </c>
      <c r="O16" s="2">
        <f t="shared" si="12"/>
        <v>1204922.500094041</v>
      </c>
      <c r="P16" s="2">
        <f t="shared" si="12"/>
        <v>1289267.075100624</v>
      </c>
      <c r="Q16" s="2">
        <f t="shared" si="12"/>
        <v>1379515.7703576677</v>
      </c>
      <c r="R16" s="2">
        <f t="shared" si="12"/>
        <v>1476081.8742827044</v>
      </c>
      <c r="S16" s="2">
        <f t="shared" si="12"/>
        <v>1579407.6054824938</v>
      </c>
      <c r="T16" s="2">
        <f t="shared" si="12"/>
        <v>1689966.1378662684</v>
      </c>
      <c r="U16" s="2">
        <f t="shared" si="12"/>
        <v>1808263.7675169073</v>
      </c>
      <c r="V16" s="2">
        <f t="shared" si="12"/>
        <v>1934842.2312430909</v>
      </c>
      <c r="W16" s="2">
        <f t="shared" si="12"/>
        <v>2070281.1874301075</v>
      </c>
      <c r="X16" s="2">
        <f t="shared" si="12"/>
        <v>2215200.8705502152</v>
      </c>
      <c r="Y16" s="2">
        <f t="shared" si="12"/>
        <v>2370264.9314887305</v>
      </c>
      <c r="Z16" s="2">
        <f t="shared" si="12"/>
        <v>2536183.476692942</v>
      </c>
      <c r="AA16" s="2">
        <f t="shared" si="12"/>
        <v>2713716.320061448</v>
      </c>
      <c r="AB16" s="2">
        <f t="shared" si="12"/>
        <v>2903676.4624657496</v>
      </c>
      <c r="AC16" s="2">
        <f t="shared" si="12"/>
        <v>3106933.8148383521</v>
      </c>
      <c r="AD16" s="2">
        <f t="shared" si="12"/>
        <v>3324419.181877037</v>
      </c>
      <c r="AE16" s="2">
        <f t="shared" si="12"/>
        <v>3557128.52460843</v>
      </c>
      <c r="AF16" s="2">
        <f t="shared" si="12"/>
        <v>3806127.5213310202</v>
      </c>
      <c r="AG16" s="2">
        <f t="shared" si="12"/>
        <v>4072556.4478241918</v>
      </c>
    </row>
    <row r="19" spans="1:33" x14ac:dyDescent="0.35">
      <c r="A19" s="3" t="s">
        <v>0</v>
      </c>
      <c r="B19" s="3" t="s">
        <v>2</v>
      </c>
      <c r="C19" s="9">
        <v>50</v>
      </c>
      <c r="D19" s="1">
        <f>C19+1</f>
        <v>51</v>
      </c>
      <c r="E19" s="1">
        <f t="shared" ref="E19:AD20" si="13">D19+1</f>
        <v>52</v>
      </c>
      <c r="F19" s="1">
        <f t="shared" si="13"/>
        <v>53</v>
      </c>
      <c r="G19" s="1">
        <f t="shared" si="13"/>
        <v>54</v>
      </c>
      <c r="H19" s="1">
        <f t="shared" si="13"/>
        <v>55</v>
      </c>
      <c r="I19" s="1">
        <f t="shared" si="13"/>
        <v>56</v>
      </c>
      <c r="J19" s="1">
        <f t="shared" si="13"/>
        <v>57</v>
      </c>
      <c r="K19" s="1">
        <f t="shared" si="13"/>
        <v>58</v>
      </c>
      <c r="L19" s="1">
        <f t="shared" si="13"/>
        <v>59</v>
      </c>
      <c r="M19" s="1">
        <f t="shared" si="13"/>
        <v>60</v>
      </c>
      <c r="N19" s="1">
        <f t="shared" si="13"/>
        <v>61</v>
      </c>
      <c r="O19" s="1">
        <f t="shared" si="13"/>
        <v>62</v>
      </c>
      <c r="P19" s="1">
        <f t="shared" si="13"/>
        <v>63</v>
      </c>
      <c r="Q19" s="1">
        <f t="shared" si="13"/>
        <v>64</v>
      </c>
      <c r="R19" s="1">
        <f t="shared" si="13"/>
        <v>65</v>
      </c>
      <c r="S19" s="1">
        <f t="shared" si="13"/>
        <v>66</v>
      </c>
      <c r="T19" s="1">
        <f t="shared" si="13"/>
        <v>67</v>
      </c>
      <c r="U19" s="1">
        <f t="shared" si="13"/>
        <v>68</v>
      </c>
      <c r="V19" s="1">
        <f t="shared" si="13"/>
        <v>69</v>
      </c>
      <c r="W19" s="1">
        <f t="shared" si="13"/>
        <v>70</v>
      </c>
      <c r="X19" s="1">
        <f t="shared" si="13"/>
        <v>71</v>
      </c>
      <c r="Y19" s="1">
        <f t="shared" si="13"/>
        <v>72</v>
      </c>
      <c r="Z19" s="1">
        <f t="shared" si="13"/>
        <v>73</v>
      </c>
      <c r="AA19" s="1">
        <f t="shared" si="13"/>
        <v>74</v>
      </c>
      <c r="AB19" s="1">
        <f t="shared" si="13"/>
        <v>75</v>
      </c>
      <c r="AC19" s="1">
        <f t="shared" si="13"/>
        <v>76</v>
      </c>
      <c r="AD19" s="1">
        <f t="shared" si="13"/>
        <v>77</v>
      </c>
      <c r="AE19" s="1">
        <f>AD19+1</f>
        <v>78</v>
      </c>
      <c r="AF19" s="1">
        <f>AE19+1</f>
        <v>79</v>
      </c>
      <c r="AG19" s="1">
        <f>AF19+1</f>
        <v>80</v>
      </c>
    </row>
    <row r="20" spans="1:33" x14ac:dyDescent="0.35">
      <c r="A20" s="11" t="s">
        <v>3</v>
      </c>
      <c r="B20" s="12">
        <v>1000000</v>
      </c>
      <c r="C20" s="13">
        <v>2025</v>
      </c>
      <c r="D20" s="14">
        <f t="shared" ref="D20" si="14">C20+1</f>
        <v>2026</v>
      </c>
      <c r="E20" s="14">
        <f t="shared" si="13"/>
        <v>2027</v>
      </c>
      <c r="F20" s="14">
        <f t="shared" si="13"/>
        <v>2028</v>
      </c>
      <c r="G20" s="14">
        <f t="shared" si="13"/>
        <v>2029</v>
      </c>
      <c r="H20" s="14">
        <f t="shared" si="13"/>
        <v>2030</v>
      </c>
      <c r="I20" s="14">
        <f t="shared" si="13"/>
        <v>2031</v>
      </c>
      <c r="J20" s="14">
        <f t="shared" si="13"/>
        <v>2032</v>
      </c>
      <c r="K20" s="14">
        <f t="shared" si="13"/>
        <v>2033</v>
      </c>
      <c r="L20" s="14">
        <f t="shared" si="13"/>
        <v>2034</v>
      </c>
      <c r="M20" s="14">
        <f t="shared" si="13"/>
        <v>2035</v>
      </c>
      <c r="N20" s="14">
        <f t="shared" si="13"/>
        <v>2036</v>
      </c>
      <c r="O20" s="14">
        <f t="shared" si="13"/>
        <v>2037</v>
      </c>
      <c r="P20" s="14">
        <f t="shared" si="13"/>
        <v>2038</v>
      </c>
      <c r="Q20" s="14">
        <f t="shared" si="13"/>
        <v>2039</v>
      </c>
      <c r="R20" s="14">
        <f t="shared" si="13"/>
        <v>2040</v>
      </c>
      <c r="S20" s="14">
        <f t="shared" si="13"/>
        <v>2041</v>
      </c>
      <c r="T20" s="14">
        <f t="shared" si="13"/>
        <v>2042</v>
      </c>
      <c r="U20" s="14">
        <f t="shared" si="13"/>
        <v>2043</v>
      </c>
      <c r="V20" s="14">
        <f t="shared" si="13"/>
        <v>2044</v>
      </c>
      <c r="W20" s="14">
        <f t="shared" si="13"/>
        <v>2045</v>
      </c>
      <c r="X20" s="14">
        <f t="shared" si="13"/>
        <v>2046</v>
      </c>
      <c r="Y20" s="14">
        <f t="shared" si="13"/>
        <v>2047</v>
      </c>
      <c r="Z20" s="14">
        <f t="shared" si="13"/>
        <v>2048</v>
      </c>
      <c r="AA20" s="14">
        <f t="shared" si="13"/>
        <v>2049</v>
      </c>
      <c r="AB20" s="14">
        <f t="shared" si="13"/>
        <v>2050</v>
      </c>
      <c r="AC20" s="14">
        <f t="shared" si="13"/>
        <v>2051</v>
      </c>
      <c r="AD20" s="14">
        <f t="shared" si="13"/>
        <v>2052</v>
      </c>
      <c r="AE20" s="14">
        <f t="shared" ref="AE20" si="15">AD20+1</f>
        <v>2053</v>
      </c>
      <c r="AF20" s="14">
        <f t="shared" ref="AF20" si="16">AE20+1</f>
        <v>2054</v>
      </c>
      <c r="AG20" s="14">
        <f t="shared" ref="AG20" si="17">AF20+1</f>
        <v>2055</v>
      </c>
    </row>
    <row r="21" spans="1:33" x14ac:dyDescent="0.35">
      <c r="A21" s="4" t="s">
        <v>1</v>
      </c>
      <c r="B21" s="10">
        <v>7.0000000000000007E-2</v>
      </c>
      <c r="C21" s="2">
        <f>B20*(1+B21)^1</f>
        <v>1070000</v>
      </c>
      <c r="D21" s="2">
        <f>C21*(1+$B$21)^1</f>
        <v>1144900</v>
      </c>
      <c r="E21" s="2">
        <f t="shared" ref="E21:AG21" si="18">D21*(1+$B$21)^1</f>
        <v>1225043</v>
      </c>
      <c r="F21" s="2">
        <f t="shared" si="18"/>
        <v>1310796.01</v>
      </c>
      <c r="G21" s="2">
        <f t="shared" si="18"/>
        <v>1402551.7307000002</v>
      </c>
      <c r="H21" s="2">
        <f t="shared" si="18"/>
        <v>1500730.3518490002</v>
      </c>
      <c r="I21" s="2">
        <f t="shared" si="18"/>
        <v>1605781.4764784302</v>
      </c>
      <c r="J21" s="2">
        <f t="shared" si="18"/>
        <v>1718186.1798319204</v>
      </c>
      <c r="K21" s="2">
        <f t="shared" si="18"/>
        <v>1838459.2124201551</v>
      </c>
      <c r="L21" s="2">
        <f t="shared" si="18"/>
        <v>1967151.357289566</v>
      </c>
      <c r="M21" s="2">
        <f t="shared" si="18"/>
        <v>2104851.9522998356</v>
      </c>
      <c r="N21" s="2">
        <f t="shared" si="18"/>
        <v>2252191.5889608241</v>
      </c>
      <c r="O21" s="2">
        <f t="shared" si="18"/>
        <v>2409845.000188082</v>
      </c>
      <c r="P21" s="2">
        <f t="shared" si="18"/>
        <v>2578534.150201248</v>
      </c>
      <c r="Q21" s="2">
        <f t="shared" si="18"/>
        <v>2759031.5407153354</v>
      </c>
      <c r="R21" s="2">
        <f t="shared" si="18"/>
        <v>2952163.7485654089</v>
      </c>
      <c r="S21" s="2">
        <f t="shared" si="18"/>
        <v>3158815.2109649875</v>
      </c>
      <c r="T21" s="2">
        <f t="shared" si="18"/>
        <v>3379932.2757325368</v>
      </c>
      <c r="U21" s="2">
        <f t="shared" si="18"/>
        <v>3616527.5350338146</v>
      </c>
      <c r="V21" s="2">
        <f t="shared" si="18"/>
        <v>3869684.4624861819</v>
      </c>
      <c r="W21" s="2">
        <f t="shared" si="18"/>
        <v>4140562.374860215</v>
      </c>
      <c r="X21" s="2">
        <f t="shared" si="18"/>
        <v>4430401.7411004305</v>
      </c>
      <c r="Y21" s="2">
        <f t="shared" si="18"/>
        <v>4740529.862977461</v>
      </c>
      <c r="Z21" s="2">
        <f t="shared" si="18"/>
        <v>5072366.9533858839</v>
      </c>
      <c r="AA21" s="2">
        <f t="shared" si="18"/>
        <v>5427432.6401228961</v>
      </c>
      <c r="AB21" s="2">
        <f t="shared" si="18"/>
        <v>5807352.9249314992</v>
      </c>
      <c r="AC21" s="2">
        <f t="shared" si="18"/>
        <v>6213867.6296767043</v>
      </c>
      <c r="AD21" s="2">
        <f t="shared" si="18"/>
        <v>6648838.3637540741</v>
      </c>
      <c r="AE21" s="2">
        <f t="shared" si="18"/>
        <v>7114257.04921686</v>
      </c>
      <c r="AF21" s="2">
        <f t="shared" si="18"/>
        <v>7612255.0426620403</v>
      </c>
      <c r="AG21" s="2">
        <f t="shared" si="18"/>
        <v>8145112.8956483835</v>
      </c>
    </row>
    <row r="22" spans="1:33" x14ac:dyDescent="0.35">
      <c r="A22" s="5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4" spans="1:33" x14ac:dyDescent="0.35">
      <c r="A24" s="3" t="s">
        <v>0</v>
      </c>
      <c r="B24" s="3" t="s">
        <v>2</v>
      </c>
      <c r="C24" s="9">
        <v>60</v>
      </c>
      <c r="D24" s="1">
        <f>C24+1</f>
        <v>61</v>
      </c>
      <c r="E24" s="1">
        <f t="shared" ref="E24:AD24" si="19">D24+1</f>
        <v>62</v>
      </c>
      <c r="F24" s="1">
        <f t="shared" si="19"/>
        <v>63</v>
      </c>
      <c r="G24" s="1">
        <f t="shared" si="19"/>
        <v>64</v>
      </c>
      <c r="H24" s="1">
        <f t="shared" si="19"/>
        <v>65</v>
      </c>
      <c r="I24" s="1">
        <f t="shared" si="19"/>
        <v>66</v>
      </c>
      <c r="J24" s="1">
        <f t="shared" si="19"/>
        <v>67</v>
      </c>
      <c r="K24" s="1">
        <f t="shared" si="19"/>
        <v>68</v>
      </c>
      <c r="L24" s="1">
        <f t="shared" si="19"/>
        <v>69</v>
      </c>
      <c r="M24" s="1">
        <f t="shared" si="19"/>
        <v>70</v>
      </c>
      <c r="N24" s="1">
        <f t="shared" si="19"/>
        <v>71</v>
      </c>
      <c r="O24" s="1">
        <f t="shared" si="19"/>
        <v>72</v>
      </c>
      <c r="P24" s="1">
        <f t="shared" si="19"/>
        <v>73</v>
      </c>
      <c r="Q24" s="1">
        <f t="shared" si="19"/>
        <v>74</v>
      </c>
      <c r="R24" s="1">
        <f t="shared" si="19"/>
        <v>75</v>
      </c>
      <c r="S24" s="1">
        <f t="shared" si="19"/>
        <v>76</v>
      </c>
      <c r="T24" s="1">
        <f t="shared" si="19"/>
        <v>77</v>
      </c>
      <c r="U24" s="1">
        <f t="shared" si="19"/>
        <v>78</v>
      </c>
      <c r="V24" s="1">
        <f t="shared" si="19"/>
        <v>79</v>
      </c>
      <c r="W24" s="1">
        <f t="shared" si="19"/>
        <v>80</v>
      </c>
      <c r="X24" s="1">
        <f t="shared" si="19"/>
        <v>81</v>
      </c>
      <c r="Y24" s="1">
        <f t="shared" si="19"/>
        <v>82</v>
      </c>
      <c r="Z24" s="1">
        <f t="shared" si="19"/>
        <v>83</v>
      </c>
      <c r="AA24" s="1">
        <f t="shared" si="19"/>
        <v>84</v>
      </c>
      <c r="AB24" s="1">
        <f t="shared" si="19"/>
        <v>85</v>
      </c>
      <c r="AC24" s="1">
        <f t="shared" si="19"/>
        <v>86</v>
      </c>
      <c r="AD24" s="1">
        <f t="shared" si="19"/>
        <v>87</v>
      </c>
      <c r="AE24" s="1">
        <f>AD24+1</f>
        <v>88</v>
      </c>
      <c r="AF24" s="1">
        <f>AE24+1</f>
        <v>89</v>
      </c>
      <c r="AG24" s="1">
        <f>AF24+1</f>
        <v>90</v>
      </c>
    </row>
    <row r="25" spans="1:33" x14ac:dyDescent="0.35">
      <c r="A25" s="11" t="s">
        <v>3</v>
      </c>
      <c r="B25" s="12">
        <v>2000000</v>
      </c>
      <c r="C25" s="13">
        <v>2025</v>
      </c>
      <c r="D25" s="14">
        <f t="shared" ref="D25:AD25" si="20">C25+1</f>
        <v>2026</v>
      </c>
      <c r="E25" s="14">
        <f t="shared" si="20"/>
        <v>2027</v>
      </c>
      <c r="F25" s="14">
        <f t="shared" si="20"/>
        <v>2028</v>
      </c>
      <c r="G25" s="14">
        <f t="shared" si="20"/>
        <v>2029</v>
      </c>
      <c r="H25" s="14">
        <f t="shared" si="20"/>
        <v>2030</v>
      </c>
      <c r="I25" s="14">
        <f t="shared" si="20"/>
        <v>2031</v>
      </c>
      <c r="J25" s="14">
        <f t="shared" si="20"/>
        <v>2032</v>
      </c>
      <c r="K25" s="14">
        <f t="shared" si="20"/>
        <v>2033</v>
      </c>
      <c r="L25" s="14">
        <f t="shared" si="20"/>
        <v>2034</v>
      </c>
      <c r="M25" s="14">
        <f t="shared" si="20"/>
        <v>2035</v>
      </c>
      <c r="N25" s="14">
        <f t="shared" si="20"/>
        <v>2036</v>
      </c>
      <c r="O25" s="14">
        <f t="shared" si="20"/>
        <v>2037</v>
      </c>
      <c r="P25" s="14">
        <f t="shared" si="20"/>
        <v>2038</v>
      </c>
      <c r="Q25" s="14">
        <f t="shared" si="20"/>
        <v>2039</v>
      </c>
      <c r="R25" s="14">
        <f t="shared" si="20"/>
        <v>2040</v>
      </c>
      <c r="S25" s="14">
        <f t="shared" si="20"/>
        <v>2041</v>
      </c>
      <c r="T25" s="14">
        <f t="shared" si="20"/>
        <v>2042</v>
      </c>
      <c r="U25" s="14">
        <f t="shared" si="20"/>
        <v>2043</v>
      </c>
      <c r="V25" s="14">
        <f t="shared" si="20"/>
        <v>2044</v>
      </c>
      <c r="W25" s="14">
        <f t="shared" si="20"/>
        <v>2045</v>
      </c>
      <c r="X25" s="14">
        <f t="shared" si="20"/>
        <v>2046</v>
      </c>
      <c r="Y25" s="14">
        <f t="shared" si="20"/>
        <v>2047</v>
      </c>
      <c r="Z25" s="14">
        <f t="shared" si="20"/>
        <v>2048</v>
      </c>
      <c r="AA25" s="14">
        <f t="shared" si="20"/>
        <v>2049</v>
      </c>
      <c r="AB25" s="14">
        <f t="shared" si="20"/>
        <v>2050</v>
      </c>
      <c r="AC25" s="14">
        <f t="shared" si="20"/>
        <v>2051</v>
      </c>
      <c r="AD25" s="14">
        <f t="shared" si="20"/>
        <v>2052</v>
      </c>
      <c r="AE25" s="14">
        <f t="shared" ref="AE25" si="21">AD25+1</f>
        <v>2053</v>
      </c>
      <c r="AF25" s="14">
        <f t="shared" ref="AF25" si="22">AE25+1</f>
        <v>2054</v>
      </c>
      <c r="AG25" s="14">
        <f t="shared" ref="AG25" si="23">AF25+1</f>
        <v>2055</v>
      </c>
    </row>
    <row r="26" spans="1:33" x14ac:dyDescent="0.35">
      <c r="A26" s="4" t="s">
        <v>1</v>
      </c>
      <c r="B26" s="10">
        <v>7.0000000000000007E-2</v>
      </c>
      <c r="C26" s="2">
        <f>B25*(1+B26)^1</f>
        <v>2140000</v>
      </c>
      <c r="D26" s="2">
        <f>C26*(1+$B$26)^1</f>
        <v>2289800</v>
      </c>
      <c r="E26" s="2">
        <f t="shared" ref="E26:AG26" si="24">D26*(1+$B$26)^1</f>
        <v>2450086</v>
      </c>
      <c r="F26" s="2">
        <f t="shared" si="24"/>
        <v>2621592.02</v>
      </c>
      <c r="G26" s="2">
        <f t="shared" si="24"/>
        <v>2805103.4614000004</v>
      </c>
      <c r="H26" s="2">
        <f t="shared" si="24"/>
        <v>3001460.7036980004</v>
      </c>
      <c r="I26" s="2">
        <f t="shared" si="24"/>
        <v>3211562.9529568604</v>
      </c>
      <c r="J26" s="2">
        <f t="shared" si="24"/>
        <v>3436372.3596638408</v>
      </c>
      <c r="K26" s="2">
        <f t="shared" si="24"/>
        <v>3676918.4248403101</v>
      </c>
      <c r="L26" s="2">
        <f t="shared" si="24"/>
        <v>3934302.7145791319</v>
      </c>
      <c r="M26" s="2">
        <f t="shared" si="24"/>
        <v>4209703.9045996713</v>
      </c>
      <c r="N26" s="2">
        <f t="shared" si="24"/>
        <v>4504383.1779216481</v>
      </c>
      <c r="O26" s="2">
        <f t="shared" si="24"/>
        <v>4819690.000376164</v>
      </c>
      <c r="P26" s="2">
        <f t="shared" si="24"/>
        <v>5157068.300402496</v>
      </c>
      <c r="Q26" s="2">
        <f t="shared" si="24"/>
        <v>5518063.0814306708</v>
      </c>
      <c r="R26" s="2">
        <f t="shared" si="24"/>
        <v>5904327.4971308177</v>
      </c>
      <c r="S26" s="2">
        <f t="shared" si="24"/>
        <v>6317630.421929975</v>
      </c>
      <c r="T26" s="2">
        <f t="shared" si="24"/>
        <v>6759864.5514650736</v>
      </c>
      <c r="U26" s="2">
        <f t="shared" si="24"/>
        <v>7233055.0700676292</v>
      </c>
      <c r="V26" s="2">
        <f t="shared" si="24"/>
        <v>7739368.9249723637</v>
      </c>
      <c r="W26" s="2">
        <f t="shared" si="24"/>
        <v>8281124.74972043</v>
      </c>
      <c r="X26" s="2">
        <f t="shared" si="24"/>
        <v>8860803.482200861</v>
      </c>
      <c r="Y26" s="2">
        <f t="shared" si="24"/>
        <v>9481059.7259549219</v>
      </c>
      <c r="Z26" s="2">
        <f t="shared" si="24"/>
        <v>10144733.906771768</v>
      </c>
      <c r="AA26" s="2">
        <f t="shared" si="24"/>
        <v>10854865.280245792</v>
      </c>
      <c r="AB26" s="2">
        <f t="shared" si="24"/>
        <v>11614705.849862998</v>
      </c>
      <c r="AC26" s="2">
        <f t="shared" si="24"/>
        <v>12427735.259353409</v>
      </c>
      <c r="AD26" s="2">
        <f t="shared" si="24"/>
        <v>13297676.727508148</v>
      </c>
      <c r="AE26" s="2">
        <f t="shared" si="24"/>
        <v>14228514.09843372</v>
      </c>
      <c r="AF26" s="2">
        <f t="shared" si="24"/>
        <v>15224510.085324081</v>
      </c>
      <c r="AG26" s="2">
        <f t="shared" si="24"/>
        <v>16290225.791296767</v>
      </c>
    </row>
  </sheetData>
  <pageMargins left="0.2" right="0.2" top="0.25" bottom="0.25" header="0.3" footer="0.3"/>
  <pageSetup scale="63" fitToHeight="2" pageOrder="overThenDown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TVM</vt:lpstr>
      <vt:lpstr>TVM!Print_Titles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Wauters</dc:creator>
  <cp:lastModifiedBy>Andra Wauters</cp:lastModifiedBy>
  <cp:lastPrinted>2025-08-10T21:15:37Z</cp:lastPrinted>
  <dcterms:created xsi:type="dcterms:W3CDTF">2025-08-10T00:20:25Z</dcterms:created>
  <dcterms:modified xsi:type="dcterms:W3CDTF">2025-08-10T21:20:14Z</dcterms:modified>
</cp:coreProperties>
</file>